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910" activeTab="0"/>
  </bookViews>
  <sheets>
    <sheet name="Danh sach" sheetId="1" r:id="rId1"/>
    <sheet name="DV" sheetId="2" r:id="rId2"/>
    <sheet name="Sheet3" sheetId="3" r:id="rId3"/>
  </sheets>
  <definedNames>
    <definedName name="_xlnm.Print_Titles" localSheetId="0">'Danh sach'!$6:$6</definedName>
  </definedNames>
  <calcPr fullCalcOnLoad="1"/>
</workbook>
</file>

<file path=xl/sharedStrings.xml><?xml version="1.0" encoding="utf-8"?>
<sst xmlns="http://schemas.openxmlformats.org/spreadsheetml/2006/main" count="565" uniqueCount="285">
  <si>
    <t>TT</t>
  </si>
  <si>
    <t>Họ và tên</t>
  </si>
  <si>
    <t>Ngày sinh</t>
  </si>
  <si>
    <t>Quê quán</t>
  </si>
  <si>
    <t>Dân tộc</t>
  </si>
  <si>
    <t>Giới tính</t>
  </si>
  <si>
    <t>Nữ</t>
  </si>
  <si>
    <t>Ghi chú</t>
  </si>
  <si>
    <t>STT</t>
  </si>
  <si>
    <t>Đơn vị đào tạo</t>
  </si>
  <si>
    <t>Trường ĐH Khoa học Tự nhiên</t>
  </si>
  <si>
    <t>Trường ĐH Khoa học Xã hội và Nhân văn</t>
  </si>
  <si>
    <t>Trường ĐH Ngoại ngữ</t>
  </si>
  <si>
    <t>Trường ĐH Công nghệ</t>
  </si>
  <si>
    <t>Trường ĐH Kinh tế</t>
  </si>
  <si>
    <t>Trường Đại học Giáo dục</t>
  </si>
  <si>
    <t>Khoa Luật</t>
  </si>
  <si>
    <t>Khoa Y Dược</t>
  </si>
  <si>
    <t>TỔNG CỘNG</t>
  </si>
  <si>
    <t>Khóa/Lớp</t>
  </si>
  <si>
    <t>Ngành</t>
  </si>
  <si>
    <t>Tày</t>
  </si>
  <si>
    <t>Thái Nguyên</t>
  </si>
  <si>
    <t>Thái</t>
  </si>
  <si>
    <t>Công nghệ Sinh học</t>
  </si>
  <si>
    <t xml:space="preserve">NĂM HỌC 2018 - 2019 </t>
  </si>
  <si>
    <t>Sán Dìu</t>
  </si>
  <si>
    <t>Bắc Giang</t>
  </si>
  <si>
    <t>Lương Minh Hiếu</t>
  </si>
  <si>
    <t>Nam</t>
  </si>
  <si>
    <t>Đinh Ngọc Phương Quyên</t>
  </si>
  <si>
    <t>Hre</t>
  </si>
  <si>
    <t>Quảng Ngãi</t>
  </si>
  <si>
    <t>Nguyễn Hoàng Anh</t>
  </si>
  <si>
    <t>Nùng</t>
  </si>
  <si>
    <t>Lạng Sơn</t>
  </si>
  <si>
    <t>Nguyễn Viết Hà Đức</t>
  </si>
  <si>
    <t>Phạm Cát Linh</t>
  </si>
  <si>
    <t>Mường</t>
  </si>
  <si>
    <t>Hòa Bình</t>
  </si>
  <si>
    <t>QH.2018.T</t>
  </si>
  <si>
    <t>Hóa học</t>
  </si>
  <si>
    <t>QH.2016.T</t>
  </si>
  <si>
    <t>Vật lý</t>
  </si>
  <si>
    <t>Hà Giang</t>
  </si>
  <si>
    <t>Trần Thúy Hạnh</t>
  </si>
  <si>
    <t>QH.2015.T</t>
  </si>
  <si>
    <t>Quảng Ninh</t>
  </si>
  <si>
    <t>Hoàng Hưng Đạo</t>
  </si>
  <si>
    <t>Ngô Thị Thảo</t>
  </si>
  <si>
    <t>Công nghệ Hạt nhân</t>
  </si>
  <si>
    <t>Mai Thị Hương</t>
  </si>
  <si>
    <t>Trường Đại học Khoa học Tự nhiên</t>
  </si>
  <si>
    <t>Phùng Thị Tâm</t>
  </si>
  <si>
    <t>Phú Thọ</t>
  </si>
  <si>
    <t>Lê Thị Minh Thúy</t>
  </si>
  <si>
    <t>Lào Cai</t>
  </si>
  <si>
    <t>Cầm Thị Lan Anh</t>
  </si>
  <si>
    <t>Thanh Hóa</t>
  </si>
  <si>
    <t>Lâm Thị Lý</t>
  </si>
  <si>
    <t>Đông phương học</t>
  </si>
  <si>
    <t>Hà Văn Trung</t>
  </si>
  <si>
    <t>Yên Bái</t>
  </si>
  <si>
    <t>Lưu Thị Nhung</t>
  </si>
  <si>
    <t>Vĩnh Phúc</t>
  </si>
  <si>
    <t>Tuyên Quang</t>
  </si>
  <si>
    <t>Nông Thị Vân</t>
  </si>
  <si>
    <t>Đặng Thị Nghìn</t>
  </si>
  <si>
    <t>Dao</t>
  </si>
  <si>
    <t>Ma Xuân Bộ</t>
  </si>
  <si>
    <t>Chính trị học</t>
  </si>
  <si>
    <t>Nguyễn Thị Như Quỳnh</t>
  </si>
  <si>
    <t>Dương Thị Ngọc Hà</t>
  </si>
  <si>
    <t>Tạ Thùy Linh</t>
  </si>
  <si>
    <t>Lưu trữ học</t>
  </si>
  <si>
    <t>Hà Vũ Thị Hường</t>
  </si>
  <si>
    <t>Văn học</t>
  </si>
  <si>
    <t>Lương Thành Đức</t>
  </si>
  <si>
    <t>Công tác xã hội</t>
  </si>
  <si>
    <t>Hà Thị Nga</t>
  </si>
  <si>
    <t>Vân Kiều</t>
  </si>
  <si>
    <t>Báo chí</t>
  </si>
  <si>
    <t>Hoàng Thị Kiều Trưng</t>
  </si>
  <si>
    <t>Bắc Kạn</t>
  </si>
  <si>
    <t>Nguyễn Thị Phương Thảo</t>
  </si>
  <si>
    <t>Đặng Thị Thủy</t>
  </si>
  <si>
    <t>Hoàng Thị Tiên</t>
  </si>
  <si>
    <t>Việt Nam học</t>
  </si>
  <si>
    <t>Phạm Văn Thái</t>
  </si>
  <si>
    <t>Hoàng Thị Hương Mai</t>
  </si>
  <si>
    <t>Đỗ Hà Ánh Nguyệt</t>
  </si>
  <si>
    <t>Trường Đại học Ngoại ngữ</t>
  </si>
  <si>
    <t xml:space="preserve">Hà Thu Hoài </t>
  </si>
  <si>
    <t>Đàm Thị Phương</t>
  </si>
  <si>
    <t>Nông Tố Uyên</t>
  </si>
  <si>
    <t xml:space="preserve">Lồ Thị Sáy </t>
  </si>
  <si>
    <t>Lâm Thị Nhung</t>
  </si>
  <si>
    <t>Đỗ Minh Thư</t>
  </si>
  <si>
    <t xml:space="preserve">Hoàng Thị Liễu </t>
  </si>
  <si>
    <t>Bùi Thị Lan Phương</t>
  </si>
  <si>
    <t>23.05.1999</t>
  </si>
  <si>
    <t>11.06.1997</t>
  </si>
  <si>
    <t>28.12.1996</t>
  </si>
  <si>
    <t>Cao Bằng</t>
  </si>
  <si>
    <t>07.07.1999</t>
  </si>
  <si>
    <t>28.05.1999</t>
  </si>
  <si>
    <t xml:space="preserve">Hà Nội </t>
  </si>
  <si>
    <t>Trường Đại học Công nghệ</t>
  </si>
  <si>
    <t>Vi Mạnh Hùng</t>
  </si>
  <si>
    <t>Trường Đại học Kinh tế</t>
  </si>
  <si>
    <t>Bùi Diệu Linh</t>
  </si>
  <si>
    <t>Hà Nội</t>
  </si>
  <si>
    <t>Trương Thị Thanh Thủy</t>
  </si>
  <si>
    <t>Hoàng Thị Trang</t>
  </si>
  <si>
    <t>Lường Hoàng Nga</t>
  </si>
  <si>
    <t xml:space="preserve">Thái Nguyên </t>
  </si>
  <si>
    <t>Hà Thị Nguyên</t>
  </si>
  <si>
    <t>Đặng Văn Hoàng</t>
  </si>
  <si>
    <t>Hà Phương Quỳnh</t>
  </si>
  <si>
    <t>Trươờng Đại học Giáo dục</t>
  </si>
  <si>
    <t xml:space="preserve">Nguyễn Cẩm Tú </t>
  </si>
  <si>
    <t xml:space="preserve">Mường </t>
  </si>
  <si>
    <t>Nguyễn Diệu Thúy</t>
  </si>
  <si>
    <t>La Thị Kim Chi</t>
  </si>
  <si>
    <t>Trần Huyền Ánh</t>
  </si>
  <si>
    <t>Nguyễn Đăng Hoàng</t>
  </si>
  <si>
    <t>Lò Thị Thắm</t>
  </si>
  <si>
    <t>Lê Thị Vân Hà</t>
  </si>
  <si>
    <t>10A3</t>
  </si>
  <si>
    <t>Trần Đoàn Thu Hoài</t>
  </si>
  <si>
    <t>10A10</t>
  </si>
  <si>
    <t>Sần Đình Tuân</t>
  </si>
  <si>
    <t>10A5</t>
  </si>
  <si>
    <t>Lý Vương Khanh</t>
  </si>
  <si>
    <t>Luật học</t>
  </si>
  <si>
    <t>Cung Thị Ánh Tuyết</t>
  </si>
  <si>
    <t>Bùi Thị Thúy Hoa</t>
  </si>
  <si>
    <t>Đồng Thị Thanh Hoa</t>
  </si>
  <si>
    <t>Nguyễn Kim Minh Châu</t>
  </si>
  <si>
    <t>Thẩm Thư Quỳnh</t>
  </si>
  <si>
    <t>Ngái</t>
  </si>
  <si>
    <t>Quách Thị Phương</t>
  </si>
  <si>
    <t>25.02.1994</t>
  </si>
  <si>
    <t>QH.2013.Y</t>
  </si>
  <si>
    <t>Y Đa khoa</t>
  </si>
  <si>
    <t>Trương Minh Khánh</t>
  </si>
  <si>
    <t>Thổ</t>
  </si>
  <si>
    <t>27.09.1994</t>
  </si>
  <si>
    <t>QH.2016.Y</t>
  </si>
  <si>
    <t>Bắc Cạn</t>
  </si>
  <si>
    <t>Nguyễn Thị Thanh Hương</t>
  </si>
  <si>
    <t>16.01.1999</t>
  </si>
  <si>
    <t>QH.2017.Y</t>
  </si>
  <si>
    <t>Nguyễn Thị Mai</t>
  </si>
  <si>
    <t>21.09.1996</t>
  </si>
  <si>
    <t>QH.2014.Y</t>
  </si>
  <si>
    <t>Dược học</t>
  </si>
  <si>
    <t>Nguyễn Thị Hợp</t>
  </si>
  <si>
    <t>18.12.1994</t>
  </si>
  <si>
    <t>Nguyễn Thị Toàn</t>
  </si>
  <si>
    <t>30.07.1995</t>
  </si>
  <si>
    <t>Hoàng Văn Toàn</t>
  </si>
  <si>
    <t>11.05.1996</t>
  </si>
  <si>
    <t>Cung Thị Thanh Tuyền</t>
  </si>
  <si>
    <t>27.08.1998</t>
  </si>
  <si>
    <t>Lưu Thị Vân</t>
  </si>
  <si>
    <t>Sán dìu</t>
  </si>
  <si>
    <t>07.11.1995</t>
  </si>
  <si>
    <t>Vi Hồng Cường</t>
  </si>
  <si>
    <t>21.08.1991</t>
  </si>
  <si>
    <t>Chất lượng cao</t>
  </si>
  <si>
    <t>Toán học</t>
  </si>
  <si>
    <t>Học sinh</t>
  </si>
  <si>
    <t>Quản trị Du lịch Dịch vụ và Lữ hành</t>
  </si>
  <si>
    <t>Sư phạm Tiếng Anh</t>
  </si>
  <si>
    <t>Ngôn ngữ và Văn hóa Trung Quốc</t>
  </si>
  <si>
    <t>Tài chính Ngân hàng</t>
  </si>
  <si>
    <t>Kế toán</t>
  </si>
  <si>
    <t>Kinh tế</t>
  </si>
  <si>
    <t>Ngữ văn &amp; Lịch sử</t>
  </si>
  <si>
    <t xml:space="preserve">Học sinh </t>
  </si>
  <si>
    <t>Khoa học Giáo dục</t>
  </si>
  <si>
    <t>16.9.2001</t>
  </si>
  <si>
    <t>31.8.2002</t>
  </si>
  <si>
    <t>26.9.2002</t>
  </si>
  <si>
    <t>18.3.2002</t>
  </si>
  <si>
    <t>4.5.2003</t>
  </si>
  <si>
    <t>14.4.1987</t>
  </si>
  <si>
    <t>12.7.2000</t>
  </si>
  <si>
    <t>20.9.1997</t>
  </si>
  <si>
    <t>24.11.1998</t>
  </si>
  <si>
    <t>19.6.2000</t>
  </si>
  <si>
    <t>20.8.1996</t>
  </si>
  <si>
    <t>4.1.2000</t>
  </si>
  <si>
    <t>19.2.1999</t>
  </si>
  <si>
    <t>16.6.1999</t>
  </si>
  <si>
    <t>10.4.1999</t>
  </si>
  <si>
    <t>6.1.1999</t>
  </si>
  <si>
    <t>21.3.2000</t>
  </si>
  <si>
    <t>22.9.1999</t>
  </si>
  <si>
    <t>16.5.1996</t>
  </si>
  <si>
    <t>8.6.1999</t>
  </si>
  <si>
    <t>7.4.1998</t>
  </si>
  <si>
    <t>21.12.1996</t>
  </si>
  <si>
    <t>25.12.1999</t>
  </si>
  <si>
    <t>19.2.1996</t>
  </si>
  <si>
    <t>13.8.1998</t>
  </si>
  <si>
    <t>21.3.1997</t>
  </si>
  <si>
    <t>3.4.1995</t>
  </si>
  <si>
    <t>12.4.2000</t>
  </si>
  <si>
    <t>19.4.2000</t>
  </si>
  <si>
    <t>25.5.2000</t>
  </si>
  <si>
    <t>Mông</t>
  </si>
  <si>
    <t>Nguyễn Thị Ngọc Dung</t>
  </si>
  <si>
    <t>11.12.1995</t>
  </si>
  <si>
    <t>26.2.1999</t>
  </si>
  <si>
    <t>10.10.1999</t>
  </si>
  <si>
    <t xml:space="preserve">Vy Thị Sâm </t>
  </si>
  <si>
    <t>25.10.1999</t>
  </si>
  <si>
    <t>5.6..1999</t>
  </si>
  <si>
    <t>13.12.1998</t>
  </si>
  <si>
    <t>25.5.1997</t>
  </si>
  <si>
    <t>20.11.1998</t>
  </si>
  <si>
    <t>16.1.1996</t>
  </si>
  <si>
    <t>11.1.1998</t>
  </si>
  <si>
    <t>2.3.1996</t>
  </si>
  <si>
    <t>20.8.1998</t>
  </si>
  <si>
    <t>1.4.1998</t>
  </si>
  <si>
    <t>2.8.1998</t>
  </si>
  <si>
    <t>15.1.1997</t>
  </si>
  <si>
    <t>30.8.1998</t>
  </si>
  <si>
    <t>Ninh Bình</t>
  </si>
  <si>
    <t>21.2.1998</t>
  </si>
  <si>
    <t>11.9.2000</t>
  </si>
  <si>
    <t>Sơn Tây, Hà Nội</t>
  </si>
  <si>
    <t>9.6.2000</t>
  </si>
  <si>
    <t>Sơ n La</t>
  </si>
  <si>
    <t>8.8.2000</t>
  </si>
  <si>
    <t>Thái Bình</t>
  </si>
  <si>
    <t>8.9.2003</t>
  </si>
  <si>
    <t>4.12.2003</t>
  </si>
  <si>
    <t>Nghệ An</t>
  </si>
  <si>
    <t>17.3.2000</t>
  </si>
  <si>
    <t>22.9.1996</t>
  </si>
  <si>
    <t>18.7.1997</t>
  </si>
  <si>
    <t>24.5.1996</t>
  </si>
  <si>
    <t>12.8.2000</t>
  </si>
  <si>
    <t>21.1.1997</t>
  </si>
  <si>
    <t>Phùng Thị Hồng Nhi</t>
  </si>
  <si>
    <t xml:space="preserve">11A1 </t>
  </si>
  <si>
    <t xml:space="preserve">11A2 </t>
  </si>
  <si>
    <t>10A1</t>
  </si>
  <si>
    <t>12A2</t>
  </si>
  <si>
    <t>QH.2018.X</t>
  </si>
  <si>
    <t>QH.2015.X</t>
  </si>
  <si>
    <t>QH.2017.X</t>
  </si>
  <si>
    <t>QH.2016.X</t>
  </si>
  <si>
    <t>QH.2017.F</t>
  </si>
  <si>
    <t>QH.2016.F</t>
  </si>
  <si>
    <t>QH.2015.F</t>
  </si>
  <si>
    <t xml:space="preserve">QH.2015.E </t>
  </si>
  <si>
    <t xml:space="preserve">QH.2016.E </t>
  </si>
  <si>
    <t xml:space="preserve">QH.2015.S </t>
  </si>
  <si>
    <t xml:space="preserve">QH.2016.S </t>
  </si>
  <si>
    <t>QH.2018.S</t>
  </si>
  <si>
    <t>QH.2018.L</t>
  </si>
  <si>
    <t>QH.2015.L</t>
  </si>
  <si>
    <t>31.12/2003</t>
  </si>
  <si>
    <t>Toán &amp;Khoa học Tự nhiên</t>
  </si>
  <si>
    <t>Quản lý 
Đất đai</t>
  </si>
  <si>
    <t>Quan hệ 
Công chúng</t>
  </si>
  <si>
    <t>Khoa học Quản lý</t>
  </si>
  <si>
    <t>Khoa học Quản lý CLC</t>
  </si>
  <si>
    <t>Công tác 
Xã hội</t>
  </si>
  <si>
    <t>Ngôn ngữ và Văn hóa 
Hàn Quốc</t>
  </si>
  <si>
    <t xml:space="preserve"> Ngôn ngữ và Văn hóa 
Nhật Bản</t>
  </si>
  <si>
    <t>Công nghệ Thông tin</t>
  </si>
  <si>
    <t>Kinh tế 
Quốc tế</t>
  </si>
  <si>
    <t>Quản trị 
Kinh doanh</t>
  </si>
  <si>
    <t xml:space="preserve">Sư phạm 
Vật lý </t>
  </si>
  <si>
    <t>Sư phạm 
Ngữ Văn</t>
  </si>
  <si>
    <t>Ấn định danh sách trên có 75 học sinh, sinh viên trong đó có 8 học sinh và 67 sinh viên./.</t>
  </si>
  <si>
    <t>DANH SÁCH HỌC SINH, SINH VIÊN  NHẬN HỌC BỔNG VỪ A DÍNH</t>
  </si>
  <si>
    <t>Trường Đại học Khoa học Xã hội và Nhân văn</t>
  </si>
  <si>
    <t>(Kèm theo Công văn số 810/ĐHQGHN-CT&amp;CTHSSV ngày 21/3/2019 của Giám đốc ĐHQGHN)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</si>
</sst>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dd/mm/yyyy"/>
    <numFmt numFmtId="186" formatCode="[$-1010000]d/m/yyyy;@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quotePrefix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10" fillId="0" borderId="10" xfId="57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0" xfId="57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14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57" applyNumberFormat="1" applyFont="1" applyFill="1" applyBorder="1" applyAlignment="1">
      <alignment horizontal="left" vertical="center" wrapText="1"/>
      <protection/>
    </xf>
    <xf numFmtId="2" fontId="50" fillId="0" borderId="10" xfId="0" applyNumberFormat="1" applyFont="1" applyFill="1" applyBorder="1" applyAlignment="1">
      <alignment horizontal="left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7" fillId="34" borderId="10" xfId="59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4" fontId="50" fillId="0" borderId="10" xfId="57" applyNumberFormat="1" applyFont="1" applyFill="1" applyBorder="1" applyAlignment="1">
      <alignment horizontal="center" vertical="center" wrapText="1"/>
      <protection/>
    </xf>
    <xf numFmtId="2" fontId="50" fillId="0" borderId="10" xfId="57" applyNumberFormat="1" applyFont="1" applyFill="1" applyBorder="1" applyAlignment="1">
      <alignment horizontal="center" vertical="center" wrapText="1"/>
      <protection/>
    </xf>
    <xf numFmtId="1" fontId="50" fillId="0" borderId="10" xfId="0" applyNumberFormat="1" applyFont="1" applyFill="1" applyBorder="1" applyAlignment="1">
      <alignment horizontal="center" vertical="center" wrapText="1"/>
    </xf>
    <xf numFmtId="2" fontId="50" fillId="0" borderId="10" xfId="57" applyNumberFormat="1" applyFont="1" applyFill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 quotePrefix="1">
      <alignment horizontal="center" vertical="center" wrapText="1"/>
    </xf>
    <xf numFmtId="2" fontId="50" fillId="0" borderId="0" xfId="57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5.57421875" style="1" customWidth="1"/>
    <col min="2" max="2" width="22.00390625" style="0" customWidth="1"/>
    <col min="3" max="3" width="7.28125" style="1" customWidth="1"/>
    <col min="4" max="4" width="7.140625" style="1" customWidth="1"/>
    <col min="5" max="5" width="11.57421875" style="1" customWidth="1"/>
    <col min="6" max="6" width="12.28125" style="1" customWidth="1"/>
    <col min="7" max="7" width="13.7109375" style="5" customWidth="1"/>
    <col min="8" max="8" width="12.7109375" style="1" customWidth="1"/>
    <col min="9" max="9" width="9.8515625" style="1" customWidth="1"/>
    <col min="11" max="11" width="9.28125" style="0" bestFit="1" customWidth="1"/>
    <col min="12" max="12" width="11.140625" style="0" bestFit="1" customWidth="1"/>
  </cols>
  <sheetData>
    <row r="1" spans="1:9" ht="15" customHeight="1">
      <c r="A1" s="70"/>
      <c r="B1" s="70"/>
      <c r="C1" s="70"/>
      <c r="D1" s="70"/>
      <c r="E1" s="70"/>
      <c r="F1" s="11"/>
      <c r="G1" s="12"/>
      <c r="H1" s="11"/>
      <c r="I1" s="13"/>
    </row>
    <row r="2" spans="1:9" ht="19.5" customHeight="1">
      <c r="A2" s="71" t="s">
        <v>282</v>
      </c>
      <c r="B2" s="71"/>
      <c r="C2" s="71"/>
      <c r="D2" s="71"/>
      <c r="E2" s="71"/>
      <c r="F2" s="71"/>
      <c r="G2" s="71"/>
      <c r="H2" s="71"/>
      <c r="I2" s="71"/>
    </row>
    <row r="3" spans="1:9" ht="19.5" customHeight="1">
      <c r="A3" s="71" t="s">
        <v>25</v>
      </c>
      <c r="B3" s="71"/>
      <c r="C3" s="71"/>
      <c r="D3" s="71"/>
      <c r="E3" s="71"/>
      <c r="F3" s="71"/>
      <c r="G3" s="71"/>
      <c r="H3" s="71"/>
      <c r="I3" s="71"/>
    </row>
    <row r="4" spans="1:9" ht="19.5" customHeight="1">
      <c r="A4" s="64" t="s">
        <v>284</v>
      </c>
      <c r="B4" s="64"/>
      <c r="C4" s="64"/>
      <c r="D4" s="64"/>
      <c r="E4" s="64"/>
      <c r="F4" s="64"/>
      <c r="G4" s="64"/>
      <c r="H4" s="64"/>
      <c r="I4" s="64"/>
    </row>
    <row r="5" spans="1:9" ht="30.75" customHeight="1">
      <c r="A5" s="13"/>
      <c r="B5" s="14"/>
      <c r="C5" s="13"/>
      <c r="D5" s="13"/>
      <c r="E5" s="13"/>
      <c r="F5" s="13"/>
      <c r="G5" s="15"/>
      <c r="H5" s="13"/>
      <c r="I5" s="13"/>
    </row>
    <row r="6" spans="1:9" ht="30" customHeight="1">
      <c r="A6" s="16" t="s">
        <v>0</v>
      </c>
      <c r="B6" s="16" t="s">
        <v>1</v>
      </c>
      <c r="C6" s="16" t="s">
        <v>4</v>
      </c>
      <c r="D6" s="16" t="s">
        <v>5</v>
      </c>
      <c r="E6" s="16" t="s">
        <v>2</v>
      </c>
      <c r="F6" s="16" t="s">
        <v>19</v>
      </c>
      <c r="G6" s="16" t="s">
        <v>20</v>
      </c>
      <c r="H6" s="16" t="s">
        <v>3</v>
      </c>
      <c r="I6" s="17" t="s">
        <v>7</v>
      </c>
    </row>
    <row r="7" spans="1:9" ht="30" customHeight="1">
      <c r="A7" s="67" t="s">
        <v>52</v>
      </c>
      <c r="B7" s="67"/>
      <c r="C7" s="67"/>
      <c r="D7" s="67"/>
      <c r="E7" s="67"/>
      <c r="F7" s="67"/>
      <c r="G7" s="67"/>
      <c r="H7" s="67"/>
      <c r="I7" s="18"/>
    </row>
    <row r="8" spans="1:9" s="6" customFormat="1" ht="30" customHeight="1">
      <c r="A8" s="19">
        <v>1</v>
      </c>
      <c r="B8" s="20" t="s">
        <v>28</v>
      </c>
      <c r="C8" s="19" t="s">
        <v>21</v>
      </c>
      <c r="D8" s="21" t="s">
        <v>29</v>
      </c>
      <c r="E8" s="22" t="s">
        <v>182</v>
      </c>
      <c r="F8" s="23" t="s">
        <v>252</v>
      </c>
      <c r="G8" s="18" t="s">
        <v>170</v>
      </c>
      <c r="H8" s="23" t="s">
        <v>22</v>
      </c>
      <c r="I8" s="18" t="s">
        <v>172</v>
      </c>
    </row>
    <row r="9" spans="1:9" s="6" customFormat="1" ht="30" customHeight="1">
      <c r="A9" s="19">
        <v>2</v>
      </c>
      <c r="B9" s="20" t="s">
        <v>30</v>
      </c>
      <c r="C9" s="21" t="s">
        <v>31</v>
      </c>
      <c r="D9" s="21" t="s">
        <v>6</v>
      </c>
      <c r="E9" s="22" t="s">
        <v>183</v>
      </c>
      <c r="F9" s="23" t="s">
        <v>249</v>
      </c>
      <c r="G9" s="18" t="s">
        <v>41</v>
      </c>
      <c r="H9" s="23" t="s">
        <v>32</v>
      </c>
      <c r="I9" s="18" t="s">
        <v>172</v>
      </c>
    </row>
    <row r="10" spans="1:9" s="6" customFormat="1" ht="30" customHeight="1">
      <c r="A10" s="19">
        <v>3</v>
      </c>
      <c r="B10" s="20" t="s">
        <v>33</v>
      </c>
      <c r="C10" s="21" t="s">
        <v>34</v>
      </c>
      <c r="D10" s="21" t="s">
        <v>29</v>
      </c>
      <c r="E10" s="22" t="s">
        <v>184</v>
      </c>
      <c r="F10" s="23" t="s">
        <v>250</v>
      </c>
      <c r="G10" s="18" t="s">
        <v>171</v>
      </c>
      <c r="H10" s="23" t="s">
        <v>35</v>
      </c>
      <c r="I10" s="18" t="s">
        <v>172</v>
      </c>
    </row>
    <row r="11" spans="1:9" s="6" customFormat="1" ht="30" customHeight="1">
      <c r="A11" s="19">
        <v>4</v>
      </c>
      <c r="B11" s="20" t="s">
        <v>36</v>
      </c>
      <c r="C11" s="21" t="s">
        <v>21</v>
      </c>
      <c r="D11" s="21" t="s">
        <v>29</v>
      </c>
      <c r="E11" s="22" t="s">
        <v>185</v>
      </c>
      <c r="F11" s="21" t="s">
        <v>249</v>
      </c>
      <c r="G11" s="18" t="s">
        <v>43</v>
      </c>
      <c r="H11" s="23" t="s">
        <v>22</v>
      </c>
      <c r="I11" s="18" t="s">
        <v>172</v>
      </c>
    </row>
    <row r="12" spans="1:9" s="6" customFormat="1" ht="30" customHeight="1">
      <c r="A12" s="19">
        <v>5</v>
      </c>
      <c r="B12" s="20" t="s">
        <v>37</v>
      </c>
      <c r="C12" s="19" t="s">
        <v>38</v>
      </c>
      <c r="D12" s="19" t="s">
        <v>29</v>
      </c>
      <c r="E12" s="24" t="s">
        <v>186</v>
      </c>
      <c r="F12" s="23" t="s">
        <v>251</v>
      </c>
      <c r="G12" s="18" t="s">
        <v>171</v>
      </c>
      <c r="H12" s="23" t="s">
        <v>39</v>
      </c>
      <c r="I12" s="18" t="s">
        <v>172</v>
      </c>
    </row>
    <row r="13" spans="1:9" s="6" customFormat="1" ht="30" customHeight="1">
      <c r="A13" s="19">
        <v>6</v>
      </c>
      <c r="B13" s="20" t="s">
        <v>45</v>
      </c>
      <c r="C13" s="19" t="s">
        <v>21</v>
      </c>
      <c r="D13" s="19" t="s">
        <v>6</v>
      </c>
      <c r="E13" s="22" t="s">
        <v>187</v>
      </c>
      <c r="F13" s="23" t="s">
        <v>46</v>
      </c>
      <c r="G13" s="18" t="s">
        <v>269</v>
      </c>
      <c r="H13" s="23" t="s">
        <v>47</v>
      </c>
      <c r="I13" s="18"/>
    </row>
    <row r="14" spans="1:9" s="6" customFormat="1" ht="30" customHeight="1">
      <c r="A14" s="19">
        <v>7</v>
      </c>
      <c r="B14" s="20" t="s">
        <v>48</v>
      </c>
      <c r="C14" s="19" t="s">
        <v>21</v>
      </c>
      <c r="D14" s="19" t="s">
        <v>29</v>
      </c>
      <c r="E14" s="22" t="s">
        <v>188</v>
      </c>
      <c r="F14" s="23" t="s">
        <v>40</v>
      </c>
      <c r="G14" s="18" t="s">
        <v>24</v>
      </c>
      <c r="H14" s="23" t="s">
        <v>35</v>
      </c>
      <c r="I14" s="18"/>
    </row>
    <row r="15" spans="1:9" s="6" customFormat="1" ht="30" customHeight="1">
      <c r="A15" s="19">
        <v>8</v>
      </c>
      <c r="B15" s="20" t="s">
        <v>49</v>
      </c>
      <c r="C15" s="19" t="s">
        <v>34</v>
      </c>
      <c r="D15" s="19" t="s">
        <v>6</v>
      </c>
      <c r="E15" s="22" t="s">
        <v>189</v>
      </c>
      <c r="F15" s="23" t="s">
        <v>46</v>
      </c>
      <c r="G15" s="18" t="s">
        <v>50</v>
      </c>
      <c r="H15" s="23" t="s">
        <v>27</v>
      </c>
      <c r="I15" s="18"/>
    </row>
    <row r="16" spans="1:9" s="6" customFormat="1" ht="30" customHeight="1">
      <c r="A16" s="19">
        <v>9</v>
      </c>
      <c r="B16" s="20" t="s">
        <v>51</v>
      </c>
      <c r="C16" s="19" t="s">
        <v>21</v>
      </c>
      <c r="D16" s="19" t="s">
        <v>6</v>
      </c>
      <c r="E16" s="22" t="s">
        <v>190</v>
      </c>
      <c r="F16" s="23" t="s">
        <v>42</v>
      </c>
      <c r="G16" s="18" t="s">
        <v>269</v>
      </c>
      <c r="H16" s="23" t="s">
        <v>35</v>
      </c>
      <c r="I16" s="18"/>
    </row>
    <row r="17" spans="1:9" ht="30" customHeight="1">
      <c r="A17" s="65" t="s">
        <v>283</v>
      </c>
      <c r="B17" s="65"/>
      <c r="C17" s="65"/>
      <c r="D17" s="65"/>
      <c r="E17" s="65"/>
      <c r="F17" s="65"/>
      <c r="G17" s="65"/>
      <c r="H17" s="65"/>
      <c r="I17" s="18"/>
    </row>
    <row r="18" spans="1:9" ht="30" customHeight="1">
      <c r="A18" s="18">
        <v>10</v>
      </c>
      <c r="B18" s="20" t="s">
        <v>53</v>
      </c>
      <c r="C18" s="21" t="s">
        <v>38</v>
      </c>
      <c r="D18" s="21" t="s">
        <v>6</v>
      </c>
      <c r="E18" s="21" t="s">
        <v>191</v>
      </c>
      <c r="F18" s="25" t="s">
        <v>253</v>
      </c>
      <c r="G18" s="23" t="s">
        <v>173</v>
      </c>
      <c r="H18" s="23" t="s">
        <v>54</v>
      </c>
      <c r="I18" s="18"/>
    </row>
    <row r="19" spans="1:9" ht="30" customHeight="1">
      <c r="A19" s="18">
        <v>11</v>
      </c>
      <c r="B19" s="20" t="s">
        <v>55</v>
      </c>
      <c r="C19" s="21" t="s">
        <v>21</v>
      </c>
      <c r="D19" s="21" t="s">
        <v>6</v>
      </c>
      <c r="E19" s="21" t="s">
        <v>192</v>
      </c>
      <c r="F19" s="25" t="s">
        <v>254</v>
      </c>
      <c r="G19" s="23" t="s">
        <v>270</v>
      </c>
      <c r="H19" s="23" t="s">
        <v>56</v>
      </c>
      <c r="I19" s="18"/>
    </row>
    <row r="20" spans="1:9" ht="30" customHeight="1">
      <c r="A20" s="18">
        <v>12</v>
      </c>
      <c r="B20" s="20" t="s">
        <v>57</v>
      </c>
      <c r="C20" s="21" t="s">
        <v>23</v>
      </c>
      <c r="D20" s="21" t="s">
        <v>6</v>
      </c>
      <c r="E20" s="21" t="s">
        <v>193</v>
      </c>
      <c r="F20" s="25" t="s">
        <v>253</v>
      </c>
      <c r="G20" s="23" t="s">
        <v>270</v>
      </c>
      <c r="H20" s="23" t="s">
        <v>58</v>
      </c>
      <c r="I20" s="18"/>
    </row>
    <row r="21" spans="1:9" ht="30" customHeight="1">
      <c r="A21" s="18">
        <v>13</v>
      </c>
      <c r="B21" s="20" t="s">
        <v>59</v>
      </c>
      <c r="C21" s="21" t="s">
        <v>34</v>
      </c>
      <c r="D21" s="21" t="s">
        <v>6</v>
      </c>
      <c r="E21" s="21" t="s">
        <v>194</v>
      </c>
      <c r="F21" s="25" t="s">
        <v>255</v>
      </c>
      <c r="G21" s="23" t="s">
        <v>60</v>
      </c>
      <c r="H21" s="23" t="s">
        <v>35</v>
      </c>
      <c r="I21" s="18"/>
    </row>
    <row r="22" spans="1:9" ht="30" customHeight="1">
      <c r="A22" s="18">
        <v>14</v>
      </c>
      <c r="B22" s="20" t="s">
        <v>61</v>
      </c>
      <c r="C22" s="21" t="s">
        <v>23</v>
      </c>
      <c r="D22" s="21" t="s">
        <v>29</v>
      </c>
      <c r="E22" s="21" t="s">
        <v>195</v>
      </c>
      <c r="F22" s="25" t="s">
        <v>255</v>
      </c>
      <c r="G22" s="23" t="s">
        <v>60</v>
      </c>
      <c r="H22" s="23" t="s">
        <v>62</v>
      </c>
      <c r="I22" s="18"/>
    </row>
    <row r="23" spans="1:9" ht="30" customHeight="1">
      <c r="A23" s="18">
        <v>15</v>
      </c>
      <c r="B23" s="20" t="s">
        <v>63</v>
      </c>
      <c r="C23" s="21" t="s">
        <v>26</v>
      </c>
      <c r="D23" s="21" t="s">
        <v>6</v>
      </c>
      <c r="E23" s="21" t="s">
        <v>196</v>
      </c>
      <c r="F23" s="25" t="s">
        <v>255</v>
      </c>
      <c r="G23" s="23" t="s">
        <v>60</v>
      </c>
      <c r="H23" s="23" t="s">
        <v>64</v>
      </c>
      <c r="I23" s="18"/>
    </row>
    <row r="24" spans="1:9" ht="30" customHeight="1">
      <c r="A24" s="18">
        <v>16</v>
      </c>
      <c r="B24" s="20" t="s">
        <v>66</v>
      </c>
      <c r="C24" s="21" t="s">
        <v>21</v>
      </c>
      <c r="D24" s="21" t="s">
        <v>6</v>
      </c>
      <c r="E24" s="21" t="s">
        <v>197</v>
      </c>
      <c r="F24" s="25" t="s">
        <v>255</v>
      </c>
      <c r="G24" s="23" t="s">
        <v>60</v>
      </c>
      <c r="H24" s="23" t="s">
        <v>35</v>
      </c>
      <c r="I24" s="18"/>
    </row>
    <row r="25" spans="1:9" ht="30" customHeight="1">
      <c r="A25" s="18">
        <v>17</v>
      </c>
      <c r="B25" s="20" t="s">
        <v>67</v>
      </c>
      <c r="C25" s="21" t="s">
        <v>68</v>
      </c>
      <c r="D25" s="21" t="s">
        <v>6</v>
      </c>
      <c r="E25" s="21" t="s">
        <v>198</v>
      </c>
      <c r="F25" s="25" t="s">
        <v>253</v>
      </c>
      <c r="G25" s="23" t="s">
        <v>60</v>
      </c>
      <c r="H25" s="23" t="s">
        <v>62</v>
      </c>
      <c r="I25" s="18"/>
    </row>
    <row r="26" spans="1:9" ht="30" customHeight="1">
      <c r="A26" s="18">
        <v>18</v>
      </c>
      <c r="B26" s="20" t="s">
        <v>69</v>
      </c>
      <c r="C26" s="21" t="s">
        <v>21</v>
      </c>
      <c r="D26" s="21" t="s">
        <v>29</v>
      </c>
      <c r="E26" s="21" t="s">
        <v>199</v>
      </c>
      <c r="F26" s="25" t="s">
        <v>255</v>
      </c>
      <c r="G26" s="23" t="s">
        <v>70</v>
      </c>
      <c r="H26" s="23" t="s">
        <v>22</v>
      </c>
      <c r="I26" s="18"/>
    </row>
    <row r="27" spans="1:9" ht="30" customHeight="1">
      <c r="A27" s="18">
        <v>19</v>
      </c>
      <c r="B27" s="20" t="s">
        <v>71</v>
      </c>
      <c r="C27" s="21" t="s">
        <v>26</v>
      </c>
      <c r="D27" s="21" t="s">
        <v>6</v>
      </c>
      <c r="E27" s="21" t="s">
        <v>200</v>
      </c>
      <c r="F27" s="25" t="s">
        <v>256</v>
      </c>
      <c r="G27" s="23" t="s">
        <v>271</v>
      </c>
      <c r="H27" s="23" t="s">
        <v>22</v>
      </c>
      <c r="I27" s="18"/>
    </row>
    <row r="28" spans="1:9" ht="30" customHeight="1">
      <c r="A28" s="18">
        <v>20</v>
      </c>
      <c r="B28" s="20" t="s">
        <v>72</v>
      </c>
      <c r="C28" s="21" t="s">
        <v>21</v>
      </c>
      <c r="D28" s="21" t="s">
        <v>6</v>
      </c>
      <c r="E28" s="21" t="s">
        <v>201</v>
      </c>
      <c r="F28" s="25" t="s">
        <v>255</v>
      </c>
      <c r="G28" s="23" t="s">
        <v>272</v>
      </c>
      <c r="H28" s="23" t="s">
        <v>22</v>
      </c>
      <c r="I28" s="18"/>
    </row>
    <row r="29" spans="1:9" ht="30" customHeight="1">
      <c r="A29" s="18">
        <v>21</v>
      </c>
      <c r="B29" s="20" t="s">
        <v>73</v>
      </c>
      <c r="C29" s="21" t="s">
        <v>21</v>
      </c>
      <c r="D29" s="21" t="s">
        <v>6</v>
      </c>
      <c r="E29" s="21" t="s">
        <v>202</v>
      </c>
      <c r="F29" s="25" t="s">
        <v>256</v>
      </c>
      <c r="G29" s="23" t="s">
        <v>74</v>
      </c>
      <c r="H29" s="23" t="s">
        <v>35</v>
      </c>
      <c r="I29" s="18"/>
    </row>
    <row r="30" spans="1:9" ht="30" customHeight="1">
      <c r="A30" s="18">
        <v>22</v>
      </c>
      <c r="B30" s="20" t="s">
        <v>75</v>
      </c>
      <c r="C30" s="21" t="s">
        <v>21</v>
      </c>
      <c r="D30" s="21" t="s">
        <v>6</v>
      </c>
      <c r="E30" s="21" t="s">
        <v>203</v>
      </c>
      <c r="F30" s="25" t="s">
        <v>254</v>
      </c>
      <c r="G30" s="23" t="s">
        <v>76</v>
      </c>
      <c r="H30" s="23" t="s">
        <v>62</v>
      </c>
      <c r="I30" s="18"/>
    </row>
    <row r="31" spans="1:9" ht="30" customHeight="1">
      <c r="A31" s="18">
        <v>23</v>
      </c>
      <c r="B31" s="20" t="s">
        <v>77</v>
      </c>
      <c r="C31" s="21" t="s">
        <v>34</v>
      </c>
      <c r="D31" s="21" t="s">
        <v>29</v>
      </c>
      <c r="E31" s="21" t="s">
        <v>204</v>
      </c>
      <c r="F31" s="25" t="s">
        <v>255</v>
      </c>
      <c r="G31" s="23" t="s">
        <v>78</v>
      </c>
      <c r="H31" s="23" t="s">
        <v>35</v>
      </c>
      <c r="I31" s="18"/>
    </row>
    <row r="32" spans="1:9" ht="30" customHeight="1">
      <c r="A32" s="18">
        <v>24</v>
      </c>
      <c r="B32" s="20" t="s">
        <v>79</v>
      </c>
      <c r="C32" s="18" t="s">
        <v>80</v>
      </c>
      <c r="D32" s="21" t="s">
        <v>6</v>
      </c>
      <c r="E32" s="21" t="s">
        <v>205</v>
      </c>
      <c r="F32" s="25" t="s">
        <v>254</v>
      </c>
      <c r="G32" s="21" t="s">
        <v>81</v>
      </c>
      <c r="H32" s="23" t="s">
        <v>35</v>
      </c>
      <c r="I32" s="18"/>
    </row>
    <row r="33" spans="1:9" ht="30" customHeight="1">
      <c r="A33" s="18">
        <v>25</v>
      </c>
      <c r="B33" s="20" t="s">
        <v>82</v>
      </c>
      <c r="C33" s="18" t="s">
        <v>21</v>
      </c>
      <c r="D33" s="21" t="s">
        <v>6</v>
      </c>
      <c r="E33" s="21" t="s">
        <v>206</v>
      </c>
      <c r="F33" s="25" t="s">
        <v>256</v>
      </c>
      <c r="G33" s="21" t="s">
        <v>273</v>
      </c>
      <c r="H33" s="23" t="s">
        <v>83</v>
      </c>
      <c r="I33" s="18"/>
    </row>
    <row r="34" spans="1:9" ht="30" customHeight="1">
      <c r="A34" s="18">
        <v>26</v>
      </c>
      <c r="B34" s="20" t="s">
        <v>84</v>
      </c>
      <c r="C34" s="18" t="s">
        <v>21</v>
      </c>
      <c r="D34" s="21" t="s">
        <v>6</v>
      </c>
      <c r="E34" s="21" t="s">
        <v>207</v>
      </c>
      <c r="F34" s="25" t="s">
        <v>254</v>
      </c>
      <c r="G34" s="21" t="s">
        <v>60</v>
      </c>
      <c r="H34" s="23" t="s">
        <v>62</v>
      </c>
      <c r="I34" s="18"/>
    </row>
    <row r="35" spans="1:9" ht="30" customHeight="1">
      <c r="A35" s="18">
        <v>27</v>
      </c>
      <c r="B35" s="20" t="s">
        <v>85</v>
      </c>
      <c r="C35" s="18" t="s">
        <v>68</v>
      </c>
      <c r="D35" s="21" t="s">
        <v>6</v>
      </c>
      <c r="E35" s="21" t="s">
        <v>206</v>
      </c>
      <c r="F35" s="25" t="s">
        <v>256</v>
      </c>
      <c r="G35" s="21" t="s">
        <v>60</v>
      </c>
      <c r="H35" s="23" t="s">
        <v>56</v>
      </c>
      <c r="I35" s="18"/>
    </row>
    <row r="36" spans="1:9" ht="30" customHeight="1">
      <c r="A36" s="18">
        <v>28</v>
      </c>
      <c r="B36" s="20" t="s">
        <v>86</v>
      </c>
      <c r="C36" s="18" t="s">
        <v>21</v>
      </c>
      <c r="D36" s="21" t="s">
        <v>6</v>
      </c>
      <c r="E36" s="21" t="s">
        <v>208</v>
      </c>
      <c r="F36" s="25" t="s">
        <v>254</v>
      </c>
      <c r="G36" s="21" t="s">
        <v>76</v>
      </c>
      <c r="H36" s="23" t="s">
        <v>44</v>
      </c>
      <c r="I36" s="18"/>
    </row>
    <row r="37" spans="1:9" ht="30" customHeight="1">
      <c r="A37" s="18">
        <v>29</v>
      </c>
      <c r="B37" s="20" t="s">
        <v>88</v>
      </c>
      <c r="C37" s="18" t="s">
        <v>21</v>
      </c>
      <c r="D37" s="21" t="s">
        <v>29</v>
      </c>
      <c r="E37" s="21" t="s">
        <v>209</v>
      </c>
      <c r="F37" s="25" t="s">
        <v>253</v>
      </c>
      <c r="G37" s="21" t="s">
        <v>87</v>
      </c>
      <c r="H37" s="23" t="s">
        <v>62</v>
      </c>
      <c r="I37" s="18"/>
    </row>
    <row r="38" spans="1:9" ht="30" customHeight="1">
      <c r="A38" s="18">
        <v>30</v>
      </c>
      <c r="B38" s="20" t="s">
        <v>89</v>
      </c>
      <c r="C38" s="18" t="s">
        <v>21</v>
      </c>
      <c r="D38" s="21" t="s">
        <v>6</v>
      </c>
      <c r="E38" s="21" t="s">
        <v>210</v>
      </c>
      <c r="F38" s="25" t="s">
        <v>253</v>
      </c>
      <c r="G38" s="21" t="s">
        <v>87</v>
      </c>
      <c r="H38" s="23" t="s">
        <v>35</v>
      </c>
      <c r="I38" s="18"/>
    </row>
    <row r="39" spans="1:9" ht="30" customHeight="1">
      <c r="A39" s="18">
        <v>31</v>
      </c>
      <c r="B39" s="20" t="s">
        <v>90</v>
      </c>
      <c r="C39" s="18" t="s">
        <v>38</v>
      </c>
      <c r="D39" s="21" t="s">
        <v>6</v>
      </c>
      <c r="E39" s="21" t="s">
        <v>211</v>
      </c>
      <c r="F39" s="25" t="s">
        <v>253</v>
      </c>
      <c r="G39" s="21" t="s">
        <v>87</v>
      </c>
      <c r="H39" s="23" t="s">
        <v>54</v>
      </c>
      <c r="I39" s="18"/>
    </row>
    <row r="40" spans="1:9" ht="30" customHeight="1">
      <c r="A40" s="65" t="s">
        <v>91</v>
      </c>
      <c r="B40" s="65"/>
      <c r="C40" s="65"/>
      <c r="D40" s="65"/>
      <c r="E40" s="65"/>
      <c r="F40" s="65"/>
      <c r="G40" s="65"/>
      <c r="H40" s="65"/>
      <c r="I40" s="65"/>
    </row>
    <row r="41" spans="1:9" ht="30" customHeight="1">
      <c r="A41" s="18">
        <v>32</v>
      </c>
      <c r="B41" s="26" t="s">
        <v>92</v>
      </c>
      <c r="C41" s="18" t="s">
        <v>21</v>
      </c>
      <c r="D41" s="27" t="s">
        <v>6</v>
      </c>
      <c r="E41" s="28" t="s">
        <v>100</v>
      </c>
      <c r="F41" s="29" t="s">
        <v>257</v>
      </c>
      <c r="G41" s="30" t="s">
        <v>274</v>
      </c>
      <c r="H41" s="30" t="s">
        <v>35</v>
      </c>
      <c r="I41" s="18"/>
    </row>
    <row r="42" spans="1:9" ht="30" customHeight="1">
      <c r="A42" s="18">
        <v>33</v>
      </c>
      <c r="B42" s="26" t="s">
        <v>93</v>
      </c>
      <c r="C42" s="18" t="s">
        <v>21</v>
      </c>
      <c r="D42" s="27" t="s">
        <v>6</v>
      </c>
      <c r="E42" s="28" t="s">
        <v>101</v>
      </c>
      <c r="F42" s="29" t="s">
        <v>258</v>
      </c>
      <c r="G42" s="30" t="s">
        <v>174</v>
      </c>
      <c r="H42" s="30" t="s">
        <v>83</v>
      </c>
      <c r="I42" s="18"/>
    </row>
    <row r="43" spans="1:9" ht="30" customHeight="1">
      <c r="A43" s="18">
        <v>34</v>
      </c>
      <c r="B43" s="26" t="s">
        <v>94</v>
      </c>
      <c r="C43" s="18" t="s">
        <v>21</v>
      </c>
      <c r="D43" s="27" t="s">
        <v>6</v>
      </c>
      <c r="E43" s="28" t="s">
        <v>102</v>
      </c>
      <c r="F43" s="29" t="s">
        <v>259</v>
      </c>
      <c r="G43" s="30" t="s">
        <v>174</v>
      </c>
      <c r="H43" s="30" t="s">
        <v>103</v>
      </c>
      <c r="I43" s="18"/>
    </row>
    <row r="44" spans="1:9" ht="30" customHeight="1">
      <c r="A44" s="18">
        <v>35</v>
      </c>
      <c r="B44" s="26" t="s">
        <v>95</v>
      </c>
      <c r="C44" s="18" t="s">
        <v>212</v>
      </c>
      <c r="D44" s="27" t="s">
        <v>6</v>
      </c>
      <c r="E44" s="28" t="s">
        <v>104</v>
      </c>
      <c r="F44" s="29" t="s">
        <v>257</v>
      </c>
      <c r="G44" s="30" t="s">
        <v>174</v>
      </c>
      <c r="H44" s="30" t="s">
        <v>56</v>
      </c>
      <c r="I44" s="18"/>
    </row>
    <row r="45" spans="1:9" ht="30" customHeight="1">
      <c r="A45" s="18">
        <v>36</v>
      </c>
      <c r="B45" s="26" t="s">
        <v>213</v>
      </c>
      <c r="C45" s="18" t="s">
        <v>34</v>
      </c>
      <c r="D45" s="27" t="s">
        <v>6</v>
      </c>
      <c r="E45" s="28" t="s">
        <v>105</v>
      </c>
      <c r="F45" s="29" t="s">
        <v>257</v>
      </c>
      <c r="G45" s="30" t="s">
        <v>174</v>
      </c>
      <c r="H45" s="30" t="s">
        <v>27</v>
      </c>
      <c r="I45" s="18"/>
    </row>
    <row r="46" spans="1:9" s="8" customFormat="1" ht="30" customHeight="1">
      <c r="A46" s="18">
        <v>37</v>
      </c>
      <c r="B46" s="26" t="s">
        <v>96</v>
      </c>
      <c r="C46" s="19" t="s">
        <v>34</v>
      </c>
      <c r="D46" s="27" t="s">
        <v>6</v>
      </c>
      <c r="E46" s="31" t="s">
        <v>214</v>
      </c>
      <c r="F46" s="29" t="s">
        <v>259</v>
      </c>
      <c r="G46" s="30" t="s">
        <v>175</v>
      </c>
      <c r="H46" s="30" t="s">
        <v>35</v>
      </c>
      <c r="I46" s="19"/>
    </row>
    <row r="47" spans="1:10" s="8" customFormat="1" ht="30" customHeight="1">
      <c r="A47" s="18">
        <v>38</v>
      </c>
      <c r="B47" s="32" t="s">
        <v>97</v>
      </c>
      <c r="C47" s="19" t="s">
        <v>38</v>
      </c>
      <c r="D47" s="27" t="s">
        <v>6</v>
      </c>
      <c r="E47" s="29" t="s">
        <v>220</v>
      </c>
      <c r="F47" s="33" t="s">
        <v>258</v>
      </c>
      <c r="G47" s="30" t="s">
        <v>275</v>
      </c>
      <c r="H47" s="34" t="s">
        <v>106</v>
      </c>
      <c r="I47" s="19"/>
      <c r="J47" s="9"/>
    </row>
    <row r="48" spans="1:9" ht="30" customHeight="1">
      <c r="A48" s="18">
        <v>39</v>
      </c>
      <c r="B48" s="35" t="s">
        <v>98</v>
      </c>
      <c r="C48" s="18" t="s">
        <v>21</v>
      </c>
      <c r="D48" s="36" t="s">
        <v>6</v>
      </c>
      <c r="E48" s="37" t="s">
        <v>215</v>
      </c>
      <c r="F48" s="29" t="s">
        <v>257</v>
      </c>
      <c r="G48" s="30" t="s">
        <v>174</v>
      </c>
      <c r="H48" s="38" t="s">
        <v>27</v>
      </c>
      <c r="I48" s="18"/>
    </row>
    <row r="49" spans="1:9" ht="30" customHeight="1">
      <c r="A49" s="18">
        <v>40</v>
      </c>
      <c r="B49" s="35" t="s">
        <v>99</v>
      </c>
      <c r="C49" s="18" t="s">
        <v>38</v>
      </c>
      <c r="D49" s="36" t="s">
        <v>6</v>
      </c>
      <c r="E49" s="39" t="s">
        <v>216</v>
      </c>
      <c r="F49" s="29" t="s">
        <v>257</v>
      </c>
      <c r="G49" s="30" t="s">
        <v>174</v>
      </c>
      <c r="H49" s="38" t="s">
        <v>39</v>
      </c>
      <c r="I49" s="18"/>
    </row>
    <row r="50" spans="1:9" ht="30" customHeight="1">
      <c r="A50" s="18">
        <v>41</v>
      </c>
      <c r="B50" s="40" t="s">
        <v>217</v>
      </c>
      <c r="C50" s="18" t="s">
        <v>34</v>
      </c>
      <c r="D50" s="36" t="s">
        <v>6</v>
      </c>
      <c r="E50" s="37" t="s">
        <v>218</v>
      </c>
      <c r="F50" s="29" t="s">
        <v>257</v>
      </c>
      <c r="G50" s="30" t="s">
        <v>174</v>
      </c>
      <c r="H50" s="30" t="s">
        <v>27</v>
      </c>
      <c r="I50" s="18"/>
    </row>
    <row r="51" spans="1:9" ht="30" customHeight="1">
      <c r="A51" s="66" t="s">
        <v>107</v>
      </c>
      <c r="B51" s="66"/>
      <c r="C51" s="66"/>
      <c r="D51" s="66"/>
      <c r="E51" s="66"/>
      <c r="F51" s="66"/>
      <c r="G51" s="66"/>
      <c r="H51" s="66"/>
      <c r="I51" s="66"/>
    </row>
    <row r="52" spans="1:9" ht="30" customHeight="1">
      <c r="A52" s="18">
        <v>42</v>
      </c>
      <c r="B52" s="41" t="s">
        <v>108</v>
      </c>
      <c r="C52" s="33" t="s">
        <v>34</v>
      </c>
      <c r="D52" s="33" t="s">
        <v>29</v>
      </c>
      <c r="E52" s="33" t="s">
        <v>219</v>
      </c>
      <c r="F52" s="33" t="s">
        <v>257</v>
      </c>
      <c r="G52" s="42" t="s">
        <v>276</v>
      </c>
      <c r="H52" s="42" t="s">
        <v>22</v>
      </c>
      <c r="I52" s="18"/>
    </row>
    <row r="53" spans="1:9" ht="30" customHeight="1">
      <c r="A53" s="65" t="s">
        <v>109</v>
      </c>
      <c r="B53" s="65"/>
      <c r="C53" s="65"/>
      <c r="D53" s="65"/>
      <c r="E53" s="65"/>
      <c r="F53" s="65"/>
      <c r="G53" s="65"/>
      <c r="H53" s="65"/>
      <c r="I53" s="65"/>
    </row>
    <row r="54" spans="1:9" ht="30" customHeight="1">
      <c r="A54" s="18">
        <v>43</v>
      </c>
      <c r="B54" s="20" t="s">
        <v>110</v>
      </c>
      <c r="C54" s="21" t="s">
        <v>38</v>
      </c>
      <c r="D54" s="21" t="s">
        <v>6</v>
      </c>
      <c r="E54" s="43" t="s">
        <v>221</v>
      </c>
      <c r="F54" s="23" t="s">
        <v>260</v>
      </c>
      <c r="G54" s="18" t="s">
        <v>176</v>
      </c>
      <c r="H54" s="23" t="s">
        <v>111</v>
      </c>
      <c r="I54" s="18"/>
    </row>
    <row r="55" spans="1:9" ht="30" customHeight="1">
      <c r="A55" s="18">
        <v>44</v>
      </c>
      <c r="B55" s="20" t="s">
        <v>112</v>
      </c>
      <c r="C55" s="21" t="s">
        <v>26</v>
      </c>
      <c r="D55" s="21" t="s">
        <v>6</v>
      </c>
      <c r="E55" s="43" t="s">
        <v>222</v>
      </c>
      <c r="F55" s="23" t="s">
        <v>261</v>
      </c>
      <c r="G55" s="18" t="s">
        <v>177</v>
      </c>
      <c r="H55" s="23" t="s">
        <v>47</v>
      </c>
      <c r="I55" s="18"/>
    </row>
    <row r="56" spans="1:9" ht="30" customHeight="1">
      <c r="A56" s="18">
        <v>45</v>
      </c>
      <c r="B56" s="20" t="s">
        <v>113</v>
      </c>
      <c r="C56" s="21" t="s">
        <v>21</v>
      </c>
      <c r="D56" s="21" t="s">
        <v>6</v>
      </c>
      <c r="E56" s="43" t="s">
        <v>223</v>
      </c>
      <c r="F56" s="23" t="s">
        <v>260</v>
      </c>
      <c r="G56" s="18" t="s">
        <v>177</v>
      </c>
      <c r="H56" s="23" t="s">
        <v>35</v>
      </c>
      <c r="I56" s="18"/>
    </row>
    <row r="57" spans="1:9" ht="30" customHeight="1">
      <c r="A57" s="18">
        <v>46</v>
      </c>
      <c r="B57" s="20" t="s">
        <v>114</v>
      </c>
      <c r="C57" s="21" t="s">
        <v>34</v>
      </c>
      <c r="D57" s="21" t="s">
        <v>6</v>
      </c>
      <c r="E57" s="43" t="s">
        <v>224</v>
      </c>
      <c r="F57" s="23" t="s">
        <v>261</v>
      </c>
      <c r="G57" s="18" t="s">
        <v>178</v>
      </c>
      <c r="H57" s="23" t="s">
        <v>115</v>
      </c>
      <c r="I57" s="18"/>
    </row>
    <row r="58" spans="1:9" ht="30" customHeight="1">
      <c r="A58" s="18">
        <v>47</v>
      </c>
      <c r="B58" s="20" t="s">
        <v>248</v>
      </c>
      <c r="C58" s="21" t="s">
        <v>21</v>
      </c>
      <c r="D58" s="21" t="s">
        <v>6</v>
      </c>
      <c r="E58" s="43" t="s">
        <v>225</v>
      </c>
      <c r="F58" s="23" t="s">
        <v>260</v>
      </c>
      <c r="G58" s="18" t="s">
        <v>178</v>
      </c>
      <c r="H58" s="23" t="s">
        <v>65</v>
      </c>
      <c r="I58" s="18"/>
    </row>
    <row r="59" spans="1:9" ht="30" customHeight="1">
      <c r="A59" s="18">
        <v>48</v>
      </c>
      <c r="B59" s="20" t="s">
        <v>116</v>
      </c>
      <c r="C59" s="21" t="s">
        <v>23</v>
      </c>
      <c r="D59" s="21" t="s">
        <v>6</v>
      </c>
      <c r="E59" s="43" t="s">
        <v>226</v>
      </c>
      <c r="F59" s="23" t="s">
        <v>260</v>
      </c>
      <c r="G59" s="18" t="s">
        <v>176</v>
      </c>
      <c r="H59" s="23" t="s">
        <v>58</v>
      </c>
      <c r="I59" s="18"/>
    </row>
    <row r="60" spans="1:9" ht="30" customHeight="1">
      <c r="A60" s="18">
        <v>49</v>
      </c>
      <c r="B60" s="20" t="s">
        <v>117</v>
      </c>
      <c r="C60" s="21" t="s">
        <v>68</v>
      </c>
      <c r="D60" s="21" t="s">
        <v>29</v>
      </c>
      <c r="E60" s="43" t="s">
        <v>227</v>
      </c>
      <c r="F60" s="23" t="s">
        <v>261</v>
      </c>
      <c r="G60" s="18" t="s">
        <v>277</v>
      </c>
      <c r="H60" s="23" t="s">
        <v>39</v>
      </c>
      <c r="I60" s="18"/>
    </row>
    <row r="61" spans="1:9" ht="30" customHeight="1">
      <c r="A61" s="18">
        <v>50</v>
      </c>
      <c r="B61" s="20" t="s">
        <v>118</v>
      </c>
      <c r="C61" s="21" t="s">
        <v>23</v>
      </c>
      <c r="D61" s="21" t="s">
        <v>6</v>
      </c>
      <c r="E61" s="43" t="s">
        <v>228</v>
      </c>
      <c r="F61" s="23" t="s">
        <v>261</v>
      </c>
      <c r="G61" s="18" t="s">
        <v>278</v>
      </c>
      <c r="H61" s="23" t="s">
        <v>39</v>
      </c>
      <c r="I61" s="18"/>
    </row>
    <row r="62" spans="1:9" ht="30" customHeight="1">
      <c r="A62" s="69" t="s">
        <v>119</v>
      </c>
      <c r="B62" s="69"/>
      <c r="C62" s="69"/>
      <c r="D62" s="69"/>
      <c r="E62" s="69"/>
      <c r="F62" s="69"/>
      <c r="G62" s="69"/>
      <c r="H62" s="69"/>
      <c r="I62" s="69"/>
    </row>
    <row r="63" spans="1:9" ht="30" customHeight="1">
      <c r="A63" s="18">
        <v>51</v>
      </c>
      <c r="B63" s="44" t="s">
        <v>120</v>
      </c>
      <c r="C63" s="45" t="s">
        <v>121</v>
      </c>
      <c r="D63" s="45" t="s">
        <v>6</v>
      </c>
      <c r="E63" s="45" t="s">
        <v>229</v>
      </c>
      <c r="F63" s="46" t="s">
        <v>262</v>
      </c>
      <c r="G63" s="18" t="s">
        <v>279</v>
      </c>
      <c r="H63" s="18" t="s">
        <v>54</v>
      </c>
      <c r="I63" s="18"/>
    </row>
    <row r="64" spans="1:9" ht="30" customHeight="1">
      <c r="A64" s="18">
        <v>52</v>
      </c>
      <c r="B64" s="44" t="s">
        <v>122</v>
      </c>
      <c r="C64" s="45" t="s">
        <v>38</v>
      </c>
      <c r="D64" s="45" t="s">
        <v>6</v>
      </c>
      <c r="E64" s="45" t="s">
        <v>230</v>
      </c>
      <c r="F64" s="47" t="s">
        <v>263</v>
      </c>
      <c r="G64" s="18" t="s">
        <v>280</v>
      </c>
      <c r="H64" s="18" t="s">
        <v>231</v>
      </c>
      <c r="I64" s="18"/>
    </row>
    <row r="65" spans="1:9" ht="30" customHeight="1">
      <c r="A65" s="18">
        <v>53</v>
      </c>
      <c r="B65" s="48" t="s">
        <v>123</v>
      </c>
      <c r="C65" s="49" t="s">
        <v>34</v>
      </c>
      <c r="D65" s="50" t="s">
        <v>6</v>
      </c>
      <c r="E65" s="45" t="s">
        <v>232</v>
      </c>
      <c r="F65" s="47" t="s">
        <v>263</v>
      </c>
      <c r="G65" s="18" t="s">
        <v>280</v>
      </c>
      <c r="H65" s="18" t="s">
        <v>35</v>
      </c>
      <c r="I65" s="18"/>
    </row>
    <row r="66" spans="1:9" ht="30" customHeight="1">
      <c r="A66" s="18">
        <v>54</v>
      </c>
      <c r="B66" s="51" t="s">
        <v>124</v>
      </c>
      <c r="C66" s="46" t="s">
        <v>38</v>
      </c>
      <c r="D66" s="50" t="s">
        <v>6</v>
      </c>
      <c r="E66" s="52" t="s">
        <v>233</v>
      </c>
      <c r="F66" s="46" t="s">
        <v>264</v>
      </c>
      <c r="G66" s="18" t="s">
        <v>179</v>
      </c>
      <c r="H66" s="18" t="s">
        <v>234</v>
      </c>
      <c r="I66" s="18"/>
    </row>
    <row r="67" spans="1:9" ht="30" customHeight="1">
      <c r="A67" s="18">
        <v>55</v>
      </c>
      <c r="B67" s="51" t="s">
        <v>125</v>
      </c>
      <c r="C67" s="46" t="s">
        <v>34</v>
      </c>
      <c r="D67" s="46" t="s">
        <v>29</v>
      </c>
      <c r="E67" s="52" t="s">
        <v>235</v>
      </c>
      <c r="F67" s="46" t="s">
        <v>264</v>
      </c>
      <c r="G67" s="18" t="s">
        <v>268</v>
      </c>
      <c r="H67" s="18" t="s">
        <v>111</v>
      </c>
      <c r="I67" s="18"/>
    </row>
    <row r="68" spans="1:9" ht="30" customHeight="1">
      <c r="A68" s="18">
        <v>56</v>
      </c>
      <c r="B68" s="51" t="s">
        <v>126</v>
      </c>
      <c r="C68" s="46" t="s">
        <v>23</v>
      </c>
      <c r="D68" s="50" t="s">
        <v>6</v>
      </c>
      <c r="E68" s="52" t="s">
        <v>237</v>
      </c>
      <c r="F68" s="46" t="s">
        <v>264</v>
      </c>
      <c r="G68" s="18" t="s">
        <v>179</v>
      </c>
      <c r="H68" s="18" t="s">
        <v>236</v>
      </c>
      <c r="I68" s="18"/>
    </row>
    <row r="69" spans="1:9" ht="30" customHeight="1">
      <c r="A69" s="18">
        <v>57</v>
      </c>
      <c r="B69" s="51" t="s">
        <v>127</v>
      </c>
      <c r="C69" s="46" t="s">
        <v>21</v>
      </c>
      <c r="D69" s="50" t="s">
        <v>6</v>
      </c>
      <c r="E69" s="52" t="s">
        <v>239</v>
      </c>
      <c r="F69" s="46" t="s">
        <v>128</v>
      </c>
      <c r="G69" s="18" t="s">
        <v>181</v>
      </c>
      <c r="H69" s="18" t="s">
        <v>238</v>
      </c>
      <c r="I69" s="18" t="s">
        <v>180</v>
      </c>
    </row>
    <row r="70" spans="1:9" ht="30" customHeight="1">
      <c r="A70" s="18">
        <v>58</v>
      </c>
      <c r="B70" s="51" t="s">
        <v>129</v>
      </c>
      <c r="C70" s="18" t="s">
        <v>21</v>
      </c>
      <c r="D70" s="50" t="s">
        <v>6</v>
      </c>
      <c r="E70" s="53" t="s">
        <v>240</v>
      </c>
      <c r="F70" s="18" t="s">
        <v>130</v>
      </c>
      <c r="G70" s="18" t="s">
        <v>181</v>
      </c>
      <c r="H70" s="18" t="s">
        <v>149</v>
      </c>
      <c r="I70" s="18" t="s">
        <v>180</v>
      </c>
    </row>
    <row r="71" spans="1:9" ht="30" customHeight="1">
      <c r="A71" s="18">
        <v>59</v>
      </c>
      <c r="B71" s="51" t="s">
        <v>131</v>
      </c>
      <c r="C71" s="18" t="s">
        <v>23</v>
      </c>
      <c r="D71" s="18" t="s">
        <v>29</v>
      </c>
      <c r="E71" s="53" t="s">
        <v>267</v>
      </c>
      <c r="F71" s="18" t="s">
        <v>132</v>
      </c>
      <c r="G71" s="18" t="s">
        <v>181</v>
      </c>
      <c r="H71" s="18" t="s">
        <v>241</v>
      </c>
      <c r="I71" s="18" t="s">
        <v>180</v>
      </c>
    </row>
    <row r="72" spans="1:9" ht="30" customHeight="1">
      <c r="A72" s="67" t="s">
        <v>16</v>
      </c>
      <c r="B72" s="67"/>
      <c r="C72" s="67"/>
      <c r="D72" s="67"/>
      <c r="E72" s="67"/>
      <c r="F72" s="67"/>
      <c r="G72" s="67"/>
      <c r="H72" s="67"/>
      <c r="I72" s="67"/>
    </row>
    <row r="73" spans="1:9" ht="30" customHeight="1">
      <c r="A73" s="18">
        <v>60</v>
      </c>
      <c r="B73" s="54" t="s">
        <v>133</v>
      </c>
      <c r="C73" s="18" t="s">
        <v>21</v>
      </c>
      <c r="D73" s="18" t="s">
        <v>6</v>
      </c>
      <c r="E73" s="18" t="s">
        <v>242</v>
      </c>
      <c r="F73" s="18" t="s">
        <v>265</v>
      </c>
      <c r="G73" s="18" t="s">
        <v>134</v>
      </c>
      <c r="H73" s="18" t="s">
        <v>65</v>
      </c>
      <c r="I73" s="18"/>
    </row>
    <row r="74" spans="1:9" s="7" customFormat="1" ht="30" customHeight="1">
      <c r="A74" s="18">
        <v>61</v>
      </c>
      <c r="B74" s="54" t="s">
        <v>135</v>
      </c>
      <c r="C74" s="18" t="s">
        <v>34</v>
      </c>
      <c r="D74" s="18" t="s">
        <v>6</v>
      </c>
      <c r="E74" s="18" t="s">
        <v>243</v>
      </c>
      <c r="F74" s="18" t="s">
        <v>266</v>
      </c>
      <c r="G74" s="18" t="s">
        <v>134</v>
      </c>
      <c r="H74" s="18" t="s">
        <v>35</v>
      </c>
      <c r="I74" s="18"/>
    </row>
    <row r="75" spans="1:9" ht="30" customHeight="1">
      <c r="A75" s="18">
        <v>62</v>
      </c>
      <c r="B75" s="54" t="s">
        <v>136</v>
      </c>
      <c r="C75" s="18" t="s">
        <v>38</v>
      </c>
      <c r="D75" s="18" t="s">
        <v>6</v>
      </c>
      <c r="E75" s="18" t="s">
        <v>244</v>
      </c>
      <c r="F75" s="18" t="s">
        <v>266</v>
      </c>
      <c r="G75" s="18" t="s">
        <v>134</v>
      </c>
      <c r="H75" s="18" t="s">
        <v>39</v>
      </c>
      <c r="I75" s="18"/>
    </row>
    <row r="76" spans="1:9" ht="30" customHeight="1">
      <c r="A76" s="18">
        <v>63</v>
      </c>
      <c r="B76" s="54" t="s">
        <v>137</v>
      </c>
      <c r="C76" s="18" t="s">
        <v>21</v>
      </c>
      <c r="D76" s="18" t="s">
        <v>6</v>
      </c>
      <c r="E76" s="18" t="s">
        <v>245</v>
      </c>
      <c r="F76" s="18" t="s">
        <v>266</v>
      </c>
      <c r="G76" s="18" t="s">
        <v>134</v>
      </c>
      <c r="H76" s="18" t="s">
        <v>65</v>
      </c>
      <c r="I76" s="18"/>
    </row>
    <row r="77" spans="1:9" ht="30" customHeight="1">
      <c r="A77" s="18">
        <v>64</v>
      </c>
      <c r="B77" s="54" t="s">
        <v>138</v>
      </c>
      <c r="C77" s="18" t="s">
        <v>38</v>
      </c>
      <c r="D77" s="18" t="s">
        <v>6</v>
      </c>
      <c r="E77" s="55" t="s">
        <v>246</v>
      </c>
      <c r="F77" s="18" t="s">
        <v>265</v>
      </c>
      <c r="G77" s="18" t="s">
        <v>134</v>
      </c>
      <c r="H77" s="18" t="s">
        <v>54</v>
      </c>
      <c r="I77" s="18"/>
    </row>
    <row r="78" spans="1:9" ht="30" customHeight="1">
      <c r="A78" s="18">
        <v>65</v>
      </c>
      <c r="B78" s="54" t="s">
        <v>139</v>
      </c>
      <c r="C78" s="18" t="s">
        <v>140</v>
      </c>
      <c r="D78" s="18" t="s">
        <v>6</v>
      </c>
      <c r="E78" s="18" t="s">
        <v>247</v>
      </c>
      <c r="F78" s="18" t="s">
        <v>266</v>
      </c>
      <c r="G78" s="18" t="s">
        <v>134</v>
      </c>
      <c r="H78" s="18" t="s">
        <v>22</v>
      </c>
      <c r="I78" s="18"/>
    </row>
    <row r="79" spans="1:9" ht="30" customHeight="1">
      <c r="A79" s="68" t="s">
        <v>17</v>
      </c>
      <c r="B79" s="68"/>
      <c r="C79" s="68"/>
      <c r="D79" s="68"/>
      <c r="E79" s="68"/>
      <c r="F79" s="68"/>
      <c r="G79" s="68"/>
      <c r="H79" s="68"/>
      <c r="I79" s="68"/>
    </row>
    <row r="80" spans="1:9" ht="30" customHeight="1">
      <c r="A80" s="18">
        <v>66</v>
      </c>
      <c r="B80" s="56" t="s">
        <v>141</v>
      </c>
      <c r="C80" s="46" t="s">
        <v>38</v>
      </c>
      <c r="D80" s="46" t="s">
        <v>6</v>
      </c>
      <c r="E80" s="46" t="s">
        <v>142</v>
      </c>
      <c r="F80" s="57" t="s">
        <v>143</v>
      </c>
      <c r="G80" s="58" t="s">
        <v>144</v>
      </c>
      <c r="H80" s="46" t="s">
        <v>58</v>
      </c>
      <c r="I80" s="59"/>
    </row>
    <row r="81" spans="1:9" ht="30" customHeight="1">
      <c r="A81" s="18">
        <v>67</v>
      </c>
      <c r="B81" s="60" t="s">
        <v>145</v>
      </c>
      <c r="C81" s="57" t="s">
        <v>146</v>
      </c>
      <c r="D81" s="57" t="s">
        <v>29</v>
      </c>
      <c r="E81" s="18" t="s">
        <v>147</v>
      </c>
      <c r="F81" s="57" t="s">
        <v>143</v>
      </c>
      <c r="G81" s="58" t="s">
        <v>144</v>
      </c>
      <c r="H81" s="58" t="s">
        <v>58</v>
      </c>
      <c r="I81" s="61"/>
    </row>
    <row r="82" spans="1:9" ht="30" customHeight="1">
      <c r="A82" s="18">
        <v>68</v>
      </c>
      <c r="B82" s="60" t="s">
        <v>150</v>
      </c>
      <c r="C82" s="57" t="s">
        <v>38</v>
      </c>
      <c r="D82" s="57" t="s">
        <v>6</v>
      </c>
      <c r="E82" s="57" t="s">
        <v>151</v>
      </c>
      <c r="F82" s="57" t="s">
        <v>152</v>
      </c>
      <c r="G82" s="58" t="s">
        <v>144</v>
      </c>
      <c r="H82" s="58" t="s">
        <v>39</v>
      </c>
      <c r="I82" s="61"/>
    </row>
    <row r="83" spans="1:9" ht="30" customHeight="1">
      <c r="A83" s="18">
        <v>69</v>
      </c>
      <c r="B83" s="60" t="s">
        <v>153</v>
      </c>
      <c r="C83" s="57" t="s">
        <v>38</v>
      </c>
      <c r="D83" s="57" t="s">
        <v>6</v>
      </c>
      <c r="E83" s="57" t="s">
        <v>154</v>
      </c>
      <c r="F83" s="57" t="s">
        <v>155</v>
      </c>
      <c r="G83" s="58" t="s">
        <v>156</v>
      </c>
      <c r="H83" s="58" t="s">
        <v>39</v>
      </c>
      <c r="I83" s="61"/>
    </row>
    <row r="84" spans="1:9" ht="30" customHeight="1">
      <c r="A84" s="18">
        <v>70</v>
      </c>
      <c r="B84" s="60" t="s">
        <v>157</v>
      </c>
      <c r="C84" s="57" t="s">
        <v>38</v>
      </c>
      <c r="D84" s="57" t="s">
        <v>6</v>
      </c>
      <c r="E84" s="57" t="s">
        <v>158</v>
      </c>
      <c r="F84" s="57" t="s">
        <v>143</v>
      </c>
      <c r="G84" s="58" t="s">
        <v>144</v>
      </c>
      <c r="H84" s="58" t="s">
        <v>58</v>
      </c>
      <c r="I84" s="61"/>
    </row>
    <row r="85" spans="1:9" ht="30" customHeight="1">
      <c r="A85" s="18">
        <v>71</v>
      </c>
      <c r="B85" s="60" t="s">
        <v>159</v>
      </c>
      <c r="C85" s="57" t="s">
        <v>38</v>
      </c>
      <c r="D85" s="57" t="s">
        <v>6</v>
      </c>
      <c r="E85" s="57" t="s">
        <v>160</v>
      </c>
      <c r="F85" s="57" t="s">
        <v>155</v>
      </c>
      <c r="G85" s="58" t="s">
        <v>144</v>
      </c>
      <c r="H85" s="58" t="s">
        <v>39</v>
      </c>
      <c r="I85" s="61"/>
    </row>
    <row r="86" spans="1:9" ht="30" customHeight="1">
      <c r="A86" s="18">
        <v>72</v>
      </c>
      <c r="B86" s="60" t="s">
        <v>161</v>
      </c>
      <c r="C86" s="57" t="s">
        <v>34</v>
      </c>
      <c r="D86" s="57" t="s">
        <v>29</v>
      </c>
      <c r="E86" s="57" t="s">
        <v>162</v>
      </c>
      <c r="F86" s="57" t="s">
        <v>155</v>
      </c>
      <c r="G86" s="58" t="s">
        <v>144</v>
      </c>
      <c r="H86" s="58" t="s">
        <v>27</v>
      </c>
      <c r="I86" s="61"/>
    </row>
    <row r="87" spans="1:9" ht="30" customHeight="1">
      <c r="A87" s="18">
        <v>73</v>
      </c>
      <c r="B87" s="60" t="s">
        <v>163</v>
      </c>
      <c r="C87" s="57" t="s">
        <v>34</v>
      </c>
      <c r="D87" s="57" t="s">
        <v>6</v>
      </c>
      <c r="E87" s="57" t="s">
        <v>164</v>
      </c>
      <c r="F87" s="57" t="s">
        <v>148</v>
      </c>
      <c r="G87" s="58" t="s">
        <v>144</v>
      </c>
      <c r="H87" s="58" t="s">
        <v>35</v>
      </c>
      <c r="I87" s="62"/>
    </row>
    <row r="88" spans="1:9" ht="30" customHeight="1">
      <c r="A88" s="18">
        <v>74</v>
      </c>
      <c r="B88" s="41" t="s">
        <v>165</v>
      </c>
      <c r="C88" s="33" t="s">
        <v>166</v>
      </c>
      <c r="D88" s="33" t="s">
        <v>6</v>
      </c>
      <c r="E88" s="33" t="s">
        <v>167</v>
      </c>
      <c r="F88" s="33" t="s">
        <v>155</v>
      </c>
      <c r="G88" s="42" t="s">
        <v>156</v>
      </c>
      <c r="H88" s="42" t="s">
        <v>64</v>
      </c>
      <c r="I88" s="62"/>
    </row>
    <row r="89" spans="1:9" ht="30" customHeight="1">
      <c r="A89" s="18">
        <v>75</v>
      </c>
      <c r="B89" s="60" t="s">
        <v>168</v>
      </c>
      <c r="C89" s="57" t="s">
        <v>21</v>
      </c>
      <c r="D89" s="57" t="s">
        <v>29</v>
      </c>
      <c r="E89" s="57" t="s">
        <v>169</v>
      </c>
      <c r="F89" s="57" t="s">
        <v>148</v>
      </c>
      <c r="G89" s="58" t="s">
        <v>144</v>
      </c>
      <c r="H89" s="58" t="s">
        <v>27</v>
      </c>
      <c r="I89" s="61"/>
    </row>
    <row r="90" spans="1:12" ht="34.5" customHeight="1">
      <c r="A90" s="13"/>
      <c r="B90" s="63" t="s">
        <v>281</v>
      </c>
      <c r="C90" s="63"/>
      <c r="D90" s="63"/>
      <c r="E90" s="63"/>
      <c r="F90" s="63"/>
      <c r="G90" s="63"/>
      <c r="H90" s="63"/>
      <c r="I90" s="63"/>
      <c r="J90">
        <v>8</v>
      </c>
      <c r="K90" s="10">
        <v>1000000</v>
      </c>
      <c r="L90" s="10">
        <f>SUM(J90*K90)</f>
        <v>8000000</v>
      </c>
    </row>
    <row r="91" spans="10:12" ht="12.75">
      <c r="J91">
        <v>67</v>
      </c>
      <c r="K91" s="10">
        <v>1500000</v>
      </c>
      <c r="L91" s="10">
        <f>SUM(J91*K91)</f>
        <v>100500000</v>
      </c>
    </row>
    <row r="92" spans="10:12" ht="12.75">
      <c r="J92">
        <f>SUM(J90:J91)</f>
        <v>75</v>
      </c>
      <c r="L92" s="10">
        <f>SUM(L90:L91)</f>
        <v>108500000</v>
      </c>
    </row>
  </sheetData>
  <sheetProtection/>
  <mergeCells count="13">
    <mergeCell ref="A1:E1"/>
    <mergeCell ref="A7:H7"/>
    <mergeCell ref="A2:I2"/>
    <mergeCell ref="A3:I3"/>
    <mergeCell ref="B90:I90"/>
    <mergeCell ref="A4:I4"/>
    <mergeCell ref="A40:I40"/>
    <mergeCell ref="A51:I51"/>
    <mergeCell ref="A17:H17"/>
    <mergeCell ref="A72:I72"/>
    <mergeCell ref="A79:I79"/>
    <mergeCell ref="A53:I53"/>
    <mergeCell ref="A62:I62"/>
  </mergeCells>
  <printOptions/>
  <pageMargins left="0.25" right="0" top="0.5" bottom="0.5" header="0.236220472440945" footer="0.196850393700787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34.8515625" style="0" customWidth="1"/>
    <col min="3" max="3" width="20.140625" style="0" customWidth="1"/>
    <col min="4" max="4" width="14.8515625" style="0" customWidth="1"/>
  </cols>
  <sheetData>
    <row r="3" spans="1:4" ht="24.75" customHeight="1">
      <c r="A3" s="2" t="s">
        <v>8</v>
      </c>
      <c r="B3" s="2" t="s">
        <v>9</v>
      </c>
      <c r="C3" s="2"/>
      <c r="D3" s="4"/>
    </row>
    <row r="4" spans="1:4" ht="24.75" customHeight="1">
      <c r="A4" s="2">
        <v>1</v>
      </c>
      <c r="B4" s="3" t="s">
        <v>10</v>
      </c>
      <c r="C4" s="2"/>
      <c r="D4" s="4"/>
    </row>
    <row r="5" spans="1:4" ht="24.75" customHeight="1">
      <c r="A5" s="2">
        <v>2</v>
      </c>
      <c r="B5" s="3" t="s">
        <v>11</v>
      </c>
      <c r="C5" s="2"/>
      <c r="D5" s="4"/>
    </row>
    <row r="6" spans="1:4" ht="24.75" customHeight="1">
      <c r="A6" s="2">
        <v>3</v>
      </c>
      <c r="B6" s="3" t="s">
        <v>12</v>
      </c>
      <c r="C6" s="2"/>
      <c r="D6" s="4"/>
    </row>
    <row r="7" spans="1:4" ht="24.75" customHeight="1">
      <c r="A7" s="2">
        <v>4</v>
      </c>
      <c r="B7" s="3" t="s">
        <v>13</v>
      </c>
      <c r="C7" s="2"/>
      <c r="D7" s="4"/>
    </row>
    <row r="8" spans="1:4" ht="24.75" customHeight="1">
      <c r="A8" s="2">
        <v>5</v>
      </c>
      <c r="B8" s="3" t="s">
        <v>14</v>
      </c>
      <c r="C8" s="2"/>
      <c r="D8" s="4"/>
    </row>
    <row r="9" spans="1:4" ht="24.75" customHeight="1">
      <c r="A9" s="2">
        <v>6</v>
      </c>
      <c r="B9" s="3" t="s">
        <v>15</v>
      </c>
      <c r="C9" s="2"/>
      <c r="D9" s="4"/>
    </row>
    <row r="10" spans="1:4" ht="24.75" customHeight="1">
      <c r="A10" s="2">
        <v>7</v>
      </c>
      <c r="B10" s="3" t="s">
        <v>16</v>
      </c>
      <c r="C10" s="2"/>
      <c r="D10" s="4"/>
    </row>
    <row r="11" spans="1:4" ht="24.75" customHeight="1">
      <c r="A11" s="2">
        <v>8</v>
      </c>
      <c r="B11" s="3" t="s">
        <v>17</v>
      </c>
      <c r="C11" s="2"/>
      <c r="D11" s="4"/>
    </row>
    <row r="12" spans="1:4" ht="24.75" customHeight="1">
      <c r="A12" s="3"/>
      <c r="B12" s="3" t="s">
        <v>18</v>
      </c>
      <c r="C12" s="2"/>
      <c r="D1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TuanThanh</dc:creator>
  <cp:keywords/>
  <dc:description/>
  <cp:lastModifiedBy>HP</cp:lastModifiedBy>
  <cp:lastPrinted>2019-03-25T02:11:28Z</cp:lastPrinted>
  <dcterms:created xsi:type="dcterms:W3CDTF">2013-12-31T07:12:06Z</dcterms:created>
  <dcterms:modified xsi:type="dcterms:W3CDTF">2019-03-25T02:19:53Z</dcterms:modified>
  <cp:category/>
  <cp:version/>
  <cp:contentType/>
  <cp:contentStatus/>
</cp:coreProperties>
</file>